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115" windowHeight="10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<sst xmlns="http://schemas.openxmlformats.org/spreadsheetml/2006/main" count="18" uniqueCount="14">
  <si>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Altitude</t>
  </si>
  <si>
    <t>Stack %</t>
  </si>
  <si>
    <t>Stack Conso</t>
  </si>
  <si>
    <t>kg/mn</t>
  </si>
  <si>
    <t>TAS ECO</t>
  </si>
  <si>
    <t>TAS</t>
  </si>
  <si>
    <t>kg/km</t>
  </si>
  <si>
    <t>Mission
Reco</t>
  </si>
  <si>
    <t>km</t>
  </si>
  <si>
    <t>mn play</t>
  </si>
  <si>
    <t>Mission
Combat</t>
  </si>
  <si>
    <t>Combat Conso</t>
  </si>
  <si>
    <t>Profil Consommation Mig29</t>
  </si>
  <si>
    <t>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</si>
</sst>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i/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 wrapText="1"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0" borderId="9" xfId="0" applyBorder="1" applyAlignment="1">
      <alignment horizontal="center" wrapText="1"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7"/>
  <sheetViews>
    <sheetView tabSelected="1" workbookViewId="0" topLeftCell="A1">
      <selection activeCell="K10" sqref="K10:K11"/>
    </sheetView>
  </sheetViews>
  <sheetFormatPr defaultColWidth="9.140625" defaultRowHeight="12.75"/>
  <cols>
    <col min="1" max="1" width="4.00390625" style="0" customWidth="1"/>
    <col min="2" max="2" width="11.7109375" style="0" bestFit="1" customWidth="1"/>
    <col min="3" max="3" width="5.57421875" style="0" customWidth="1"/>
    <col min="4" max="4" width="11.7109375" style="1" customWidth="1"/>
    <col min="8" max="8" width="2.7109375" style="0" customWidth="1"/>
  </cols>
  <sheetData>
    <row r="2" ht="15.75">
      <c r="B2" s="2" t="s">
        <v>12</v>
      </c>
    </row>
    <row r="3" ht="13.5" thickBot="1"/>
    <row r="4" spans="2:7" ht="15.75">
      <c r="B4" s="14" t="s">
        <v>0</v>
      </c>
      <c r="C4" s="3"/>
      <c r="D4" s="4" t="s">
        <v>13</v>
      </c>
      <c r="E4" s="15">
        <v>2000</v>
      </c>
      <c r="F4" s="15">
        <v>6000</v>
      </c>
      <c r="G4" s="16">
        <v>10000</v>
      </c>
    </row>
    <row r="5" spans="2:7" ht="12.75">
      <c r="B5" s="5" t="s">
        <v>1</v>
      </c>
      <c r="C5" s="6"/>
      <c r="D5" s="7"/>
      <c r="E5" s="6">
        <v>80</v>
      </c>
      <c r="F5" s="6">
        <v>80</v>
      </c>
      <c r="G5" s="8">
        <v>85</v>
      </c>
    </row>
    <row r="6" spans="2:7" ht="12.75">
      <c r="B6" s="5" t="s">
        <v>2</v>
      </c>
      <c r="C6" s="6"/>
      <c r="D6" s="7" t="s">
        <v>3</v>
      </c>
      <c r="E6" s="6">
        <v>25</v>
      </c>
      <c r="F6" s="6">
        <v>24</v>
      </c>
      <c r="G6" s="8">
        <v>26</v>
      </c>
    </row>
    <row r="7" spans="2:7" ht="12.75">
      <c r="B7" s="5" t="s">
        <v>11</v>
      </c>
      <c r="C7" s="6"/>
      <c r="D7" s="7" t="s">
        <v>3</v>
      </c>
      <c r="E7" s="6">
        <v>150</v>
      </c>
      <c r="F7" s="6">
        <v>150</v>
      </c>
      <c r="G7" s="8">
        <v>150</v>
      </c>
    </row>
    <row r="8" spans="2:7" ht="7.5" customHeight="1">
      <c r="B8" s="5"/>
      <c r="C8" s="6"/>
      <c r="D8" s="7"/>
      <c r="E8" s="6"/>
      <c r="F8" s="6"/>
      <c r="G8" s="8"/>
    </row>
    <row r="9" spans="2:7" ht="12.75">
      <c r="B9" s="22" t="s">
        <v>4</v>
      </c>
      <c r="C9" s="23"/>
      <c r="D9" s="24" t="s">
        <v>5</v>
      </c>
      <c r="E9" s="23">
        <v>630</v>
      </c>
      <c r="F9" s="23">
        <v>690</v>
      </c>
      <c r="G9" s="25">
        <v>750</v>
      </c>
    </row>
    <row r="10" spans="2:7" ht="12.75">
      <c r="B10" s="9"/>
      <c r="C10" s="6"/>
      <c r="D10" s="7" t="s">
        <v>3</v>
      </c>
      <c r="E10" s="6">
        <v>36</v>
      </c>
      <c r="F10" s="6">
        <v>32</v>
      </c>
      <c r="G10" s="8">
        <v>30</v>
      </c>
    </row>
    <row r="11" spans="2:7" ht="12.75">
      <c r="B11" s="17"/>
      <c r="C11" s="18"/>
      <c r="D11" s="19" t="s">
        <v>6</v>
      </c>
      <c r="E11" s="20">
        <f>+E10/(E9/60)</f>
        <v>3.4285714285714284</v>
      </c>
      <c r="F11" s="20">
        <f>+F10/(F9/60)</f>
        <v>2.782608695652174</v>
      </c>
      <c r="G11" s="21">
        <f>+G10/(G9/60)</f>
        <v>2.4</v>
      </c>
    </row>
    <row r="12" spans="2:7" ht="7.5" customHeight="1">
      <c r="B12" s="5"/>
      <c r="C12" s="6"/>
      <c r="D12" s="7"/>
      <c r="E12" s="6"/>
      <c r="F12" s="6"/>
      <c r="G12" s="8"/>
    </row>
    <row r="13" spans="2:7" ht="25.5" customHeight="1">
      <c r="B13" s="26" t="s">
        <v>7</v>
      </c>
      <c r="C13" s="24">
        <v>3500</v>
      </c>
      <c r="D13" s="24" t="s">
        <v>8</v>
      </c>
      <c r="E13" s="27">
        <f>+$C$13/E11</f>
        <v>1020.8333333333334</v>
      </c>
      <c r="F13" s="27">
        <f>+$C$13/F11</f>
        <v>1257.8125</v>
      </c>
      <c r="G13" s="28">
        <f>+$C$13/G11</f>
        <v>1458.3333333333335</v>
      </c>
    </row>
    <row r="14" spans="2:7" ht="12.75">
      <c r="B14" s="29"/>
      <c r="C14" s="19">
        <v>1000</v>
      </c>
      <c r="D14" s="19" t="s">
        <v>9</v>
      </c>
      <c r="E14" s="30">
        <f>+$C$14/E6</f>
        <v>40</v>
      </c>
      <c r="F14" s="30">
        <f>+$C$14/F6</f>
        <v>41.666666666666664</v>
      </c>
      <c r="G14" s="31">
        <f>+$C$14/G6</f>
        <v>38.46153846153846</v>
      </c>
    </row>
    <row r="15" spans="2:7" ht="7.5" customHeight="1">
      <c r="B15" s="5"/>
      <c r="C15" s="6"/>
      <c r="D15" s="7"/>
      <c r="E15" s="6"/>
      <c r="F15" s="6"/>
      <c r="G15" s="8"/>
    </row>
    <row r="16" spans="2:7" ht="12.75">
      <c r="B16" s="26" t="s">
        <v>10</v>
      </c>
      <c r="C16" s="24">
        <v>2000</v>
      </c>
      <c r="D16" s="24" t="s">
        <v>8</v>
      </c>
      <c r="E16" s="27">
        <f>+$C$16/E11</f>
        <v>583.3333333333334</v>
      </c>
      <c r="F16" s="27">
        <f>+$C$16/F11</f>
        <v>718.75</v>
      </c>
      <c r="G16" s="28">
        <f>+$C$16/G11</f>
        <v>833.3333333333334</v>
      </c>
    </row>
    <row r="17" spans="2:7" ht="13.5" thickBot="1">
      <c r="B17" s="10"/>
      <c r="C17" s="11">
        <v>2000</v>
      </c>
      <c r="D17" s="11" t="s">
        <v>9</v>
      </c>
      <c r="E17" s="12">
        <f>+$C$17/E7</f>
        <v>13.333333333333334</v>
      </c>
      <c r="F17" s="12">
        <f>+$C$17/F7</f>
        <v>13.333333333333334</v>
      </c>
      <c r="G17" s="13">
        <f>+$C$17/G7</f>
        <v>13.333333333333334</v>
      </c>
    </row>
  </sheetData>
  <mergeCells count="3">
    <mergeCell ref="B9:B11"/>
    <mergeCell ref="B13:B14"/>
    <mergeCell ref="B16:B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Home-PC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Rémi</dc:creator>
  <cp:keywords/>
  <dc:description/>
  <cp:lastModifiedBy>Rémi</cp:lastModifiedBy>
  <dcterms:created xsi:type="dcterms:W3CDTF">2010-02-10T06:58:21Z</dcterms:created>
  <dcterms:modified xsi:type="dcterms:W3CDTF">2010-02-10T07:30:32Z</dcterms:modified>
  <cp:category/>
  <cp:version/>
  <cp:contentType/>
  <cp:contentStatus/>
</cp:coreProperties>
</file>